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06" firstSheet="1" activeTab="10"/>
  </bookViews>
  <sheets>
    <sheet name="HOW-TO GUIDE" sheetId="1" r:id="rId1"/>
    <sheet name="1st QTR (1)" sheetId="2" r:id="rId2"/>
    <sheet name="1st REV (1)" sheetId="3" r:id="rId3"/>
    <sheet name="1st QTR (2)" sheetId="4" r:id="rId4"/>
    <sheet name="1st REV (2)" sheetId="5" r:id="rId5"/>
    <sheet name="1st QTR (3)" sheetId="6" r:id="rId6"/>
    <sheet name="1st REV (3)" sheetId="7" r:id="rId7"/>
    <sheet name="1st QTR (4)" sheetId="8" r:id="rId8"/>
    <sheet name="1st REV (4)" sheetId="9" r:id="rId9"/>
    <sheet name="2nd QTR (1)" sheetId="10" r:id="rId10"/>
    <sheet name="2nd REV (1)" sheetId="11" r:id="rId11"/>
    <sheet name="2nd QTR (2)" sheetId="12" r:id="rId12"/>
    <sheet name="2nd REV (2)" sheetId="13" r:id="rId13"/>
    <sheet name="2nd QTR (3)" sheetId="14" r:id="rId14"/>
    <sheet name="2nd REV (3)" sheetId="15" r:id="rId15"/>
    <sheet name="2nd QTR (4)" sheetId="16" r:id="rId16"/>
    <sheet name="2nd REV (4)" sheetId="17" r:id="rId17"/>
    <sheet name="3rd QTR (1)" sheetId="18" r:id="rId18"/>
    <sheet name="3rd REV (1)" sheetId="19" r:id="rId19"/>
    <sheet name="3rd QTR (2)" sheetId="20" r:id="rId20"/>
    <sheet name="3rd REV (2)" sheetId="21" r:id="rId21"/>
    <sheet name="3rd QTR (3)" sheetId="22" r:id="rId22"/>
    <sheet name="3rd REV (3)" sheetId="23" r:id="rId23"/>
    <sheet name="3rd QTR (4)" sheetId="24" r:id="rId24"/>
    <sheet name="3rd REV (4)" sheetId="25" r:id="rId25"/>
    <sheet name="4th QTR (1)" sheetId="26" r:id="rId26"/>
    <sheet name="4th REV (1)" sheetId="27" r:id="rId27"/>
    <sheet name="4th QTR (2)" sheetId="28" r:id="rId28"/>
    <sheet name="4th REV (2)" sheetId="29" r:id="rId29"/>
    <sheet name="4th QTR (3)" sheetId="30" r:id="rId30"/>
    <sheet name="4th REV (3)" sheetId="31" r:id="rId31"/>
    <sheet name="4th QTR (4)" sheetId="32" r:id="rId32"/>
    <sheet name="4th REV (4)" sheetId="33" r:id="rId33"/>
  </sheets>
  <definedNames/>
  <calcPr fullCalcOnLoad="1"/>
</workbook>
</file>

<file path=xl/sharedStrings.xml><?xml version="1.0" encoding="utf-8"?>
<sst xmlns="http://schemas.openxmlformats.org/spreadsheetml/2006/main" count="1765" uniqueCount="97">
  <si>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</si>
  <si>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</si>
  <si>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</si>
  <si>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</si>
  <si>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</si>
  <si>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</si>
  <si>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</si>
  <si>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</si>
  <si>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</si>
  <si>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</si>
  <si>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</si>
  <si>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</si>
  <si>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</si>
  <si>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</si>
  <si>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</si>
  <si>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</si>
  <si>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</si>
  <si>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</si>
  <si>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</si>
  <si>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</si>
  <si>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</si>
  <si>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</si>
  <si>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</si>
  <si>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</si>
  <si>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</si>
  <si>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</si>
  <si>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</si>
  <si>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</si>
  <si>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</si>
  <si>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</si>
  <si>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</si>
  <si>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</si>
  <si>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</si>
  <si>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</si>
  <si>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</si>
  <si>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</si>
  <si>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</si>
  <si>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</si>
  <si>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</si>
  <si>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</si>
  <si>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</si>
  <si>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</si>
  <si>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</si>
  <si>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</si>
  <si>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</si>
  <si>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</si>
  <si>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</si>
  <si>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</si>
  <si>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</si>
  <si>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</si>
  <si>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</si>
  <si>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</si>
  <si>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</si>
  <si>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</si>
  <si>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</si>
  <si>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</si>
  <si>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</si>
  <si>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</si>
  <si>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</si>
  <si>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</si>
  <si>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</si>
  <si>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</si>
  <si>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</si>
  <si>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</si>
  <si>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</si>
  <si>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</si>
  <si>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</si>
  <si>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</si>
  <si>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</si>
  <si>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</si>
  <si>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</si>
  <si>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</si>
  <si>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</si>
  <si>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</si>
  <si>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</si>
  <si>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</si>
  <si>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</si>
  <si>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</si>
  <si>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</si>
  <si>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</si>
  <si>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</si>
  <si>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</si>
  <si>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</si>
  <si>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</si>
  <si>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</si>
  <si>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</si>
  <si>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</si>
  <si>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</si>
  <si>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Page 3</t>
  </si>
  <si>
    <t>Page 4</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</si>
  <si>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</si>
  <si>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</si>
  <si>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DO YOU HAVE THE CORRECT OE-1A FORMS?</t>
    </r>
    <r>
      <rPr>
        <sz val="14"/>
        <rFont val="Times New Roman"/>
        <family val="1"/>
      </rPr>
      <t xml:space="preserve">  There are two different Excel versions of the OE-1a forms – if your lodge pays salaries to more than 12 officers, choose the “Extended” version.</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</si>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</sst>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8"/>
      <name val="Times New Roman"/>
      <family val="1"/>
    </font>
    <font>
      <u val="single"/>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0">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60" fillId="0" borderId="0" xfId="0" applyFont="1" applyAlignment="1" applyProtection="1">
      <alignment horizontal="justify"/>
      <protection/>
    </xf>
    <xf numFmtId="0" fontId="16"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10" fontId="3" fillId="0" borderId="21" xfId="57" applyNumberFormat="1" applyFont="1" applyBorder="1" applyAlignment="1" applyProtection="1">
      <alignment horizontal="center"/>
      <protection/>
    </xf>
    <xf numFmtId="0" fontId="3" fillId="0" borderId="19" xfId="57" applyFont="1" applyBorder="1" applyAlignment="1" applyProtection="1">
      <alignment/>
      <protection/>
    </xf>
    <xf numFmtId="0" fontId="3" fillId="0" borderId="33" xfId="57" applyFont="1" applyBorder="1" applyAlignment="1" applyProtection="1">
      <alignment/>
      <protection/>
    </xf>
    <xf numFmtId="0" fontId="3" fillId="0" borderId="21" xfId="57" applyFont="1" applyBorder="1" applyAlignment="1" applyProtection="1">
      <alignment horizontal="center"/>
      <protection/>
    </xf>
    <xf numFmtId="0" fontId="1" fillId="0" borderId="21" xfId="57" applyBorder="1" applyAlignment="1" applyProtection="1">
      <alignment horizontal="center"/>
      <protection/>
    </xf>
    <xf numFmtId="0" fontId="3" fillId="0" borderId="23" xfId="57" applyFont="1" applyBorder="1" applyAlignment="1" applyProtection="1">
      <alignment horizontal="center" vertical="top"/>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4" fontId="9" fillId="0" borderId="33" xfId="57" applyNumberFormat="1" applyFont="1" applyBorder="1" applyAlignment="1" applyProtection="1">
      <alignment horizontal="center"/>
      <protection locked="0"/>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4" xfId="57" applyNumberFormat="1" applyFont="1" applyBorder="1" applyAlignment="1" applyProtection="1">
      <alignment horizontal="center"/>
      <protection locked="0"/>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25" xfId="57" applyFont="1" applyBorder="1" applyAlignment="1" applyProtection="1">
      <alignment vertical="center"/>
      <protection locked="0"/>
    </xf>
    <xf numFmtId="0" fontId="1" fillId="0" borderId="0" xfId="57" applyBorder="1" applyAlignment="1" applyProtection="1">
      <alignment vertic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4" fontId="1" fillId="0" borderId="26" xfId="57" applyNumberFormat="1" applyFont="1" applyBorder="1" applyAlignment="1" applyProtection="1">
      <alignment/>
      <protection/>
    </xf>
    <xf numFmtId="4" fontId="1" fillId="0" borderId="12" xfId="57" applyNumberFormat="1" applyFont="1" applyBorder="1" applyAlignment="1" applyProtection="1">
      <alignment/>
      <protection/>
    </xf>
    <xf numFmtId="0" fontId="1" fillId="0" borderId="23" xfId="57" applyBorder="1" applyAlignment="1" applyProtection="1">
      <alignment vertical="top"/>
      <protection/>
    </xf>
    <xf numFmtId="0" fontId="3" fillId="0" borderId="25" xfId="57" applyFont="1" applyBorder="1" applyAlignment="1" applyProtection="1" quotePrefix="1">
      <alignment vertical="center"/>
      <protection locked="0"/>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4" fontId="1" fillId="0" borderId="35" xfId="57" applyNumberFormat="1" applyFont="1" applyBorder="1" applyAlignment="1" applyProtection="1">
      <alignment/>
      <protection/>
    </xf>
    <xf numFmtId="4" fontId="1" fillId="0" borderId="36" xfId="57" applyNumberFormat="1" applyFont="1" applyBorder="1" applyAlignment="1" applyProtection="1">
      <alignment/>
      <protection/>
    </xf>
    <xf numFmtId="4" fontId="1" fillId="0" borderId="37" xfId="57" applyNumberFormat="1" applyFont="1" applyBorder="1" applyAlignment="1" applyProtection="1">
      <alignment/>
      <protection/>
    </xf>
    <xf numFmtId="4" fontId="1" fillId="0" borderId="38" xfId="57" applyNumberFormat="1" applyFont="1" applyBorder="1" applyAlignment="1" applyProtection="1">
      <alignment/>
      <protection/>
    </xf>
    <xf numFmtId="0" fontId="1" fillId="0" borderId="21" xfId="57"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0" fontId="0" fillId="0" borderId="38" xfId="0" applyBorder="1" applyAlignment="1" applyProtection="1">
      <alignment/>
      <protection/>
    </xf>
    <xf numFmtId="4" fontId="1" fillId="0" borderId="28" xfId="57" applyNumberFormat="1" applyFont="1" applyBorder="1" applyAlignment="1" applyProtection="1">
      <alignment/>
      <protection/>
    </xf>
    <xf numFmtId="4" fontId="1" fillId="0" borderId="20"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22" xfId="57" applyFont="1" applyBorder="1" applyAlignment="1" applyProtection="1">
      <alignment/>
      <protection locked="0"/>
    </xf>
    <xf numFmtId="0" fontId="3" fillId="33" borderId="37" xfId="57" applyFont="1" applyFill="1" applyBorder="1" applyAlignment="1" applyProtection="1">
      <alignment/>
      <protection/>
    </xf>
    <xf numFmtId="0" fontId="1" fillId="33" borderId="38" xfId="57" applyFill="1" applyBorder="1" applyAlignment="1" applyProtection="1">
      <alignment/>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0" fontId="6" fillId="0" borderId="15" xfId="0" applyFont="1" applyBorder="1" applyAlignment="1" applyProtection="1">
      <alignment vertical="center"/>
      <protection/>
    </xf>
    <xf numFmtId="0" fontId="0" fillId="0" borderId="24" xfId="0"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30" xfId="0" applyBorder="1" applyAlignment="1" applyProtection="1">
      <alignment horizontal="center" vertical="center"/>
      <protection/>
    </xf>
    <xf numFmtId="4" fontId="4" fillId="0" borderId="29" xfId="0" applyNumberFormat="1" applyFont="1" applyBorder="1" applyAlignment="1" applyProtection="1">
      <alignment vertical="center"/>
      <protection/>
    </xf>
    <xf numFmtId="0" fontId="5" fillId="0" borderId="29" xfId="0" applyFont="1" applyBorder="1" applyAlignment="1" applyProtection="1">
      <alignment horizontal="center" vertical="top"/>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07" t="s">
        <v>90</v>
      </c>
    </row>
    <row r="2" ht="15.75">
      <c r="A2" s="103"/>
    </row>
    <row r="3" ht="93.75">
      <c r="A3" s="104" t="s">
        <v>91</v>
      </c>
    </row>
    <row r="4" ht="15.75" customHeight="1">
      <c r="A4" s="105"/>
    </row>
    <row r="5" ht="46.5">
      <c r="A5" s="109" t="s">
        <v>93</v>
      </c>
    </row>
    <row r="6" ht="15.75" customHeight="1"/>
    <row r="7" ht="56.25">
      <c r="A7" s="104" t="s">
        <v>92</v>
      </c>
    </row>
    <row r="8" ht="15.75" customHeight="1">
      <c r="A8" s="104"/>
    </row>
    <row r="9" ht="37.5">
      <c r="A9" s="108" t="s">
        <v>94</v>
      </c>
    </row>
    <row r="10" ht="18.75">
      <c r="A10" s="108"/>
    </row>
    <row r="11" ht="56.25">
      <c r="A11" s="105" t="s">
        <v>96</v>
      </c>
    </row>
    <row r="12" ht="15">
      <c r="A12" s="1"/>
    </row>
    <row r="13" ht="18.75">
      <c r="A13" s="106"/>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pane ySplit="9" topLeftCell="A10" activePane="bottomLeft" state="frozen"/>
      <selection pane="topLeft" activeCell="P19" sqref="P19"/>
      <selection pane="bottomLeft"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(1)'!G28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(1)'!J28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(1)'!I28</f>
        <v>0</v>
      </c>
      <c r="H10" s="69"/>
      <c r="I10" s="77"/>
      <c r="J10" s="71" t="s">
        <v>75</v>
      </c>
    </row>
    <row r="11" spans="1:10" ht="60" customHeight="1">
      <c r="A11" s="78" t="s">
        <v>55</v>
      </c>
      <c r="B11" s="79" t="s">
        <v>62</v>
      </c>
      <c r="C11" s="80"/>
      <c r="D11" s="81"/>
      <c r="E11" s="80"/>
      <c r="F11" s="78" t="s">
        <v>0</v>
      </c>
      <c r="G11" s="82">
        <f>'2nd QTR (1)'!E28</f>
        <v>0</v>
      </c>
      <c r="H11" s="83"/>
      <c r="I11" s="84"/>
      <c r="J11" s="85" t="s">
        <v>76</v>
      </c>
    </row>
    <row r="12" spans="1:10" ht="60" customHeight="1">
      <c r="A12" s="78" t="s">
        <v>56</v>
      </c>
      <c r="B12" s="79" t="s">
        <v>63</v>
      </c>
      <c r="C12" s="80"/>
      <c r="D12" s="81"/>
      <c r="E12" s="80"/>
      <c r="F12" s="78" t="s">
        <v>0</v>
      </c>
      <c r="G12" s="82">
        <f>'2nd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(2)'!I28</f>
        <v>0</v>
      </c>
      <c r="H10" s="69"/>
      <c r="I10" s="77"/>
      <c r="J10" s="71" t="s">
        <v>75</v>
      </c>
    </row>
    <row r="11" spans="1:10" ht="60" customHeight="1">
      <c r="A11" s="78" t="s">
        <v>55</v>
      </c>
      <c r="B11" s="79" t="s">
        <v>62</v>
      </c>
      <c r="C11" s="80"/>
      <c r="D11" s="81"/>
      <c r="E11" s="80"/>
      <c r="F11" s="78" t="s">
        <v>0</v>
      </c>
      <c r="G11" s="82">
        <f>'2nd QTR (2)'!E28</f>
        <v>0</v>
      </c>
      <c r="H11" s="83"/>
      <c r="I11" s="84"/>
      <c r="J11" s="85" t="s">
        <v>76</v>
      </c>
    </row>
    <row r="12" spans="1:10" ht="60" customHeight="1">
      <c r="A12" s="78" t="s">
        <v>56</v>
      </c>
      <c r="B12" s="79" t="s">
        <v>63</v>
      </c>
      <c r="C12" s="80"/>
      <c r="D12" s="81"/>
      <c r="E12" s="80"/>
      <c r="F12" s="78" t="s">
        <v>0</v>
      </c>
      <c r="G12" s="82">
        <f>'2nd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formatCells="0"/>
  <mergeCells count="97">
    <mergeCell ref="A5:F5"/>
    <mergeCell ref="E7:F7"/>
    <mergeCell ref="E8:F8"/>
    <mergeCell ref="H5:I5"/>
    <mergeCell ref="I2:J2"/>
    <mergeCell ref="J6:K6"/>
    <mergeCell ref="K2:L2"/>
    <mergeCell ref="G7:H7"/>
    <mergeCell ref="G8:H8"/>
    <mergeCell ref="K3:L3"/>
    <mergeCell ref="K4:L4"/>
    <mergeCell ref="K5:L5"/>
    <mergeCell ref="J7:K7"/>
    <mergeCell ref="E9:F9"/>
    <mergeCell ref="C2:G2"/>
    <mergeCell ref="G3:G4"/>
    <mergeCell ref="G6:H6"/>
    <mergeCell ref="H3:J3"/>
    <mergeCell ref="H4:I4"/>
    <mergeCell ref="J8:K8"/>
    <mergeCell ref="J9:K9"/>
    <mergeCell ref="A11:B11"/>
    <mergeCell ref="E10:F10"/>
    <mergeCell ref="E11:F11"/>
    <mergeCell ref="J10:K10"/>
    <mergeCell ref="J11:K11"/>
    <mergeCell ref="G10:H10"/>
    <mergeCell ref="G11:H11"/>
    <mergeCell ref="G9:H9"/>
    <mergeCell ref="A23:B23"/>
    <mergeCell ref="A26:B26"/>
    <mergeCell ref="A14:B14"/>
    <mergeCell ref="A6:B6"/>
    <mergeCell ref="A9:B9"/>
    <mergeCell ref="A7:B8"/>
    <mergeCell ref="E12:F12"/>
    <mergeCell ref="E13:F13"/>
    <mergeCell ref="E14:F14"/>
    <mergeCell ref="E15:F15"/>
    <mergeCell ref="A17:B17"/>
    <mergeCell ref="A20:B20"/>
    <mergeCell ref="E20:F20"/>
    <mergeCell ref="E21:F21"/>
    <mergeCell ref="E22:F22"/>
    <mergeCell ref="E23:F23"/>
    <mergeCell ref="E16:F16"/>
    <mergeCell ref="E17:F17"/>
    <mergeCell ref="E18:F18"/>
    <mergeCell ref="E19:F19"/>
    <mergeCell ref="G12:H12"/>
    <mergeCell ref="G13:H13"/>
    <mergeCell ref="G18:H18"/>
    <mergeCell ref="G19:H19"/>
    <mergeCell ref="G14:H14"/>
    <mergeCell ref="G15:H15"/>
    <mergeCell ref="G16:H16"/>
    <mergeCell ref="G17:H17"/>
    <mergeCell ref="J18:K18"/>
    <mergeCell ref="J19:K19"/>
    <mergeCell ref="G20:H20"/>
    <mergeCell ref="G21:H21"/>
    <mergeCell ref="G22:H22"/>
    <mergeCell ref="G23:H23"/>
    <mergeCell ref="J20:K20"/>
    <mergeCell ref="J21:K21"/>
    <mergeCell ref="J22:K22"/>
    <mergeCell ref="J23:K23"/>
    <mergeCell ref="J12:K12"/>
    <mergeCell ref="J13:K13"/>
    <mergeCell ref="J14:K14"/>
    <mergeCell ref="J15:K15"/>
    <mergeCell ref="J16:K16"/>
    <mergeCell ref="J17:K17"/>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M6" sqref="M6"/>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(3)'!I28</f>
        <v>0</v>
      </c>
      <c r="H10" s="69"/>
      <c r="I10" s="77"/>
      <c r="J10" s="71" t="s">
        <v>75</v>
      </c>
    </row>
    <row r="11" spans="1:10" ht="60" customHeight="1">
      <c r="A11" s="78" t="s">
        <v>55</v>
      </c>
      <c r="B11" s="79" t="s">
        <v>62</v>
      </c>
      <c r="C11" s="80"/>
      <c r="D11" s="81"/>
      <c r="E11" s="80"/>
      <c r="F11" s="78" t="s">
        <v>0</v>
      </c>
      <c r="G11" s="82">
        <f>'2nd QTR (3)'!E28</f>
        <v>0</v>
      </c>
      <c r="H11" s="83"/>
      <c r="I11" s="84"/>
      <c r="J11" s="85" t="s">
        <v>76</v>
      </c>
    </row>
    <row r="12" spans="1:10" ht="60" customHeight="1">
      <c r="A12" s="78" t="s">
        <v>56</v>
      </c>
      <c r="B12" s="79" t="s">
        <v>63</v>
      </c>
      <c r="C12" s="80"/>
      <c r="D12" s="81"/>
      <c r="E12" s="80"/>
      <c r="F12" s="78" t="s">
        <v>0</v>
      </c>
      <c r="G12" s="82">
        <f>'2nd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6:G7"/>
    <mergeCell ref="G4:G5"/>
    <mergeCell ref="F6:F7"/>
    <mergeCell ref="J6:J7"/>
    <mergeCell ref="F13:F14"/>
    <mergeCell ref="G13:G14"/>
    <mergeCell ref="J13:J14"/>
    <mergeCell ref="J8:J9"/>
    <mergeCell ref="F8:F9"/>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D1">
      <selection activeCell="J8" sqref="J8:J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(4)'!I28</f>
        <v>0</v>
      </c>
      <c r="H10" s="69"/>
      <c r="I10" s="77"/>
      <c r="J10" s="71" t="s">
        <v>75</v>
      </c>
    </row>
    <row r="11" spans="1:10" ht="60" customHeight="1">
      <c r="A11" s="78" t="s">
        <v>55</v>
      </c>
      <c r="B11" s="79" t="s">
        <v>62</v>
      </c>
      <c r="C11" s="80"/>
      <c r="D11" s="81"/>
      <c r="E11" s="80"/>
      <c r="F11" s="78" t="s">
        <v>0</v>
      </c>
      <c r="G11" s="82">
        <f>'2nd QTR (4)'!E28</f>
        <v>0</v>
      </c>
      <c r="H11" s="83"/>
      <c r="I11" s="84"/>
      <c r="J11" s="85" t="s">
        <v>76</v>
      </c>
    </row>
    <row r="12" spans="1:10" ht="60" customHeight="1">
      <c r="A12" s="78" t="s">
        <v>56</v>
      </c>
      <c r="B12" s="79" t="s">
        <v>63</v>
      </c>
      <c r="C12" s="80"/>
      <c r="D12" s="81"/>
      <c r="E12" s="80"/>
      <c r="F12" s="78" t="s">
        <v>0</v>
      </c>
      <c r="G12" s="82">
        <f>'2nd QTR (4)'!L28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J23"/>
  <sheetViews>
    <sheetView zoomScalePageLayoutView="0" workbookViewId="0" topLeftCell="A8">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(1)'!G28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(1)'!J28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(1)'!I28</f>
        <v>0</v>
      </c>
      <c r="H10" s="69"/>
      <c r="I10" s="77"/>
      <c r="J10" s="71" t="s">
        <v>75</v>
      </c>
    </row>
    <row r="11" spans="1:10" ht="60" customHeight="1">
      <c r="A11" s="78" t="s">
        <v>55</v>
      </c>
      <c r="B11" s="79" t="s">
        <v>62</v>
      </c>
      <c r="C11" s="80"/>
      <c r="D11" s="81"/>
      <c r="E11" s="80"/>
      <c r="F11" s="78" t="s">
        <v>0</v>
      </c>
      <c r="G11" s="82">
        <f>'3rd QTR (1)'!E28</f>
        <v>0</v>
      </c>
      <c r="H11" s="83"/>
      <c r="I11" s="84"/>
      <c r="J11" s="85" t="s">
        <v>76</v>
      </c>
    </row>
    <row r="12" spans="1:10" ht="60" customHeight="1">
      <c r="A12" s="78" t="s">
        <v>56</v>
      </c>
      <c r="B12" s="79" t="s">
        <v>63</v>
      </c>
      <c r="C12" s="80"/>
      <c r="D12" s="81"/>
      <c r="E12" s="80"/>
      <c r="F12" s="78" t="s">
        <v>0</v>
      </c>
      <c r="G12" s="82">
        <f>'3rd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110">
        <v>0.126</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ROUND(D10*0.0145,2)</f>
        <v>0</v>
      </c>
      <c r="F10" s="143"/>
      <c r="G10" s="142">
        <f aca="true" t="shared" si="0" ref="G10:G27">D10</f>
        <v>0</v>
      </c>
      <c r="H10" s="145"/>
      <c r="I10" s="34">
        <f aca="true" t="shared" si="1" ref="I10:I27">ROUND(G10*0.062,2)</f>
        <v>0</v>
      </c>
      <c r="J10" s="144">
        <f aca="true" t="shared" si="2" ref="J10:J27">D10</f>
        <v>0</v>
      </c>
      <c r="K10" s="144"/>
      <c r="L10" s="34">
        <f aca="true" t="shared" si="3" ref="L10:L27">ROUND(J10*0.049,2)</f>
        <v>0</v>
      </c>
    </row>
    <row r="11" spans="1:12" ht="18" customHeight="1">
      <c r="A11" s="140"/>
      <c r="B11" s="141"/>
      <c r="C11" s="33">
        <v>2</v>
      </c>
      <c r="D11" s="100"/>
      <c r="E11" s="142">
        <f aca="true" t="shared" si="4" ref="E11:E27">ROUND(D11*0.0145,2)</f>
        <v>0</v>
      </c>
      <c r="F11" s="143"/>
      <c r="G11" s="142">
        <f t="shared" si="0"/>
        <v>0</v>
      </c>
      <c r="H11" s="145"/>
      <c r="I11" s="34">
        <f t="shared" si="1"/>
        <v>0</v>
      </c>
      <c r="J11" s="144">
        <f t="shared" si="2"/>
        <v>0</v>
      </c>
      <c r="K11" s="144"/>
      <c r="L11" s="34">
        <f t="shared" si="3"/>
        <v>0</v>
      </c>
    </row>
    <row r="12" spans="1:12" ht="18" customHeight="1" thickBot="1">
      <c r="A12" s="35" t="s">
        <v>39</v>
      </c>
      <c r="B12" s="57"/>
      <c r="C12" s="22">
        <v>3</v>
      </c>
      <c r="D12" s="101"/>
      <c r="E12" s="161">
        <f t="shared" si="4"/>
        <v>0</v>
      </c>
      <c r="F12" s="162"/>
      <c r="G12" s="156">
        <f t="shared" si="0"/>
        <v>0</v>
      </c>
      <c r="H12" s="157"/>
      <c r="I12" s="97">
        <f t="shared" si="1"/>
        <v>0</v>
      </c>
      <c r="J12" s="165">
        <f t="shared" si="2"/>
        <v>0</v>
      </c>
      <c r="K12" s="165"/>
      <c r="L12" s="97">
        <f t="shared" si="3"/>
        <v>0</v>
      </c>
    </row>
    <row r="13" spans="1:12" ht="18" customHeight="1" thickTop="1">
      <c r="A13" s="36" t="s">
        <v>1</v>
      </c>
      <c r="B13" s="99"/>
      <c r="C13" s="37">
        <v>1</v>
      </c>
      <c r="D13" s="102"/>
      <c r="E13" s="158">
        <f t="shared" si="4"/>
        <v>0</v>
      </c>
      <c r="F13" s="163"/>
      <c r="G13" s="158">
        <f t="shared" si="0"/>
        <v>0</v>
      </c>
      <c r="H13" s="159"/>
      <c r="I13" s="38">
        <f t="shared" si="1"/>
        <v>0</v>
      </c>
      <c r="J13" s="164">
        <f t="shared" si="2"/>
        <v>0</v>
      </c>
      <c r="K13" s="164"/>
      <c r="L13" s="38">
        <f t="shared" si="3"/>
        <v>0</v>
      </c>
    </row>
    <row r="14" spans="1:12" ht="18" customHeight="1">
      <c r="A14" s="147"/>
      <c r="B14" s="141"/>
      <c r="C14" s="33">
        <v>2</v>
      </c>
      <c r="D14" s="100"/>
      <c r="E14" s="142">
        <f t="shared" si="4"/>
        <v>0</v>
      </c>
      <c r="F14" s="143"/>
      <c r="G14" s="142">
        <f t="shared" si="0"/>
        <v>0</v>
      </c>
      <c r="H14" s="145"/>
      <c r="I14" s="34">
        <f t="shared" si="1"/>
        <v>0</v>
      </c>
      <c r="J14" s="144">
        <f t="shared" si="2"/>
        <v>0</v>
      </c>
      <c r="K14" s="144"/>
      <c r="L14" s="34">
        <f t="shared" si="3"/>
        <v>0</v>
      </c>
    </row>
    <row r="15" spans="1:12" ht="18" customHeight="1" thickBot="1">
      <c r="A15" s="35" t="s">
        <v>39</v>
      </c>
      <c r="B15" s="57"/>
      <c r="C15" s="22">
        <v>3</v>
      </c>
      <c r="D15" s="101"/>
      <c r="E15" s="161">
        <f t="shared" si="4"/>
        <v>0</v>
      </c>
      <c r="F15" s="162"/>
      <c r="G15" s="156">
        <f t="shared" si="0"/>
        <v>0</v>
      </c>
      <c r="H15" s="157"/>
      <c r="I15" s="97">
        <f t="shared" si="1"/>
        <v>0</v>
      </c>
      <c r="J15" s="165">
        <f t="shared" si="2"/>
        <v>0</v>
      </c>
      <c r="K15" s="165"/>
      <c r="L15" s="97">
        <f t="shared" si="3"/>
        <v>0</v>
      </c>
    </row>
    <row r="16" spans="1:12" ht="18" customHeight="1" thickTop="1">
      <c r="A16" s="36" t="s">
        <v>1</v>
      </c>
      <c r="B16" s="99"/>
      <c r="C16" s="37">
        <v>1</v>
      </c>
      <c r="D16" s="102"/>
      <c r="E16" s="158">
        <f t="shared" si="4"/>
        <v>0</v>
      </c>
      <c r="F16" s="163"/>
      <c r="G16" s="158">
        <f t="shared" si="0"/>
        <v>0</v>
      </c>
      <c r="H16" s="159"/>
      <c r="I16" s="38">
        <f t="shared" si="1"/>
        <v>0</v>
      </c>
      <c r="J16" s="164">
        <f t="shared" si="2"/>
        <v>0</v>
      </c>
      <c r="K16" s="164"/>
      <c r="L16" s="38">
        <f t="shared" si="3"/>
        <v>0</v>
      </c>
    </row>
    <row r="17" spans="1:12" ht="18" customHeight="1">
      <c r="A17" s="147"/>
      <c r="B17" s="141"/>
      <c r="C17" s="33">
        <v>2</v>
      </c>
      <c r="D17" s="100"/>
      <c r="E17" s="142">
        <f t="shared" si="4"/>
        <v>0</v>
      </c>
      <c r="F17" s="143"/>
      <c r="G17" s="142">
        <f t="shared" si="0"/>
        <v>0</v>
      </c>
      <c r="H17" s="145"/>
      <c r="I17" s="34">
        <f t="shared" si="1"/>
        <v>0</v>
      </c>
      <c r="J17" s="144">
        <f t="shared" si="2"/>
        <v>0</v>
      </c>
      <c r="K17" s="144"/>
      <c r="L17" s="34">
        <f t="shared" si="3"/>
        <v>0</v>
      </c>
    </row>
    <row r="18" spans="1:12" ht="18" customHeight="1" thickBot="1">
      <c r="A18" s="35" t="s">
        <v>39</v>
      </c>
      <c r="B18" s="57"/>
      <c r="C18" s="22">
        <v>3</v>
      </c>
      <c r="D18" s="101"/>
      <c r="E18" s="161">
        <f t="shared" si="4"/>
        <v>0</v>
      </c>
      <c r="F18" s="162"/>
      <c r="G18" s="156">
        <f t="shared" si="0"/>
        <v>0</v>
      </c>
      <c r="H18" s="157"/>
      <c r="I18" s="97">
        <f t="shared" si="1"/>
        <v>0</v>
      </c>
      <c r="J18" s="165">
        <f t="shared" si="2"/>
        <v>0</v>
      </c>
      <c r="K18" s="165"/>
      <c r="L18" s="97">
        <f t="shared" si="3"/>
        <v>0</v>
      </c>
    </row>
    <row r="19" spans="1:12" ht="18" customHeight="1" thickTop="1">
      <c r="A19" s="36" t="s">
        <v>1</v>
      </c>
      <c r="B19" s="99"/>
      <c r="C19" s="37">
        <v>1</v>
      </c>
      <c r="D19" s="102"/>
      <c r="E19" s="158">
        <f t="shared" si="4"/>
        <v>0</v>
      </c>
      <c r="F19" s="163"/>
      <c r="G19" s="158">
        <f t="shared" si="0"/>
        <v>0</v>
      </c>
      <c r="H19" s="159"/>
      <c r="I19" s="38">
        <f t="shared" si="1"/>
        <v>0</v>
      </c>
      <c r="J19" s="164">
        <f t="shared" si="2"/>
        <v>0</v>
      </c>
      <c r="K19" s="164"/>
      <c r="L19" s="38">
        <f t="shared" si="3"/>
        <v>0</v>
      </c>
    </row>
    <row r="20" spans="1:12" ht="18" customHeight="1">
      <c r="A20" s="147"/>
      <c r="B20" s="141"/>
      <c r="C20" s="33">
        <v>2</v>
      </c>
      <c r="D20" s="100"/>
      <c r="E20" s="142">
        <f t="shared" si="4"/>
        <v>0</v>
      </c>
      <c r="F20" s="143"/>
      <c r="G20" s="142">
        <f t="shared" si="0"/>
        <v>0</v>
      </c>
      <c r="H20" s="145"/>
      <c r="I20" s="34">
        <f t="shared" si="1"/>
        <v>0</v>
      </c>
      <c r="J20" s="144">
        <f t="shared" si="2"/>
        <v>0</v>
      </c>
      <c r="K20" s="144"/>
      <c r="L20" s="34">
        <f t="shared" si="3"/>
        <v>0</v>
      </c>
    </row>
    <row r="21" spans="1:12" ht="18" customHeight="1" thickBot="1">
      <c r="A21" s="35" t="s">
        <v>39</v>
      </c>
      <c r="B21" s="57"/>
      <c r="C21" s="22">
        <v>3</v>
      </c>
      <c r="D21" s="101"/>
      <c r="E21" s="161">
        <f t="shared" si="4"/>
        <v>0</v>
      </c>
      <c r="F21" s="162"/>
      <c r="G21" s="156">
        <f t="shared" si="0"/>
        <v>0</v>
      </c>
      <c r="H21" s="157"/>
      <c r="I21" s="97">
        <f t="shared" si="1"/>
        <v>0</v>
      </c>
      <c r="J21" s="165">
        <f t="shared" si="2"/>
        <v>0</v>
      </c>
      <c r="K21" s="165"/>
      <c r="L21" s="97">
        <f t="shared" si="3"/>
        <v>0</v>
      </c>
    </row>
    <row r="22" spans="1:12" ht="18" customHeight="1" thickTop="1">
      <c r="A22" s="36" t="s">
        <v>1</v>
      </c>
      <c r="B22" s="99"/>
      <c r="C22" s="37">
        <v>1</v>
      </c>
      <c r="D22" s="102"/>
      <c r="E22" s="158">
        <f t="shared" si="4"/>
        <v>0</v>
      </c>
      <c r="F22" s="163"/>
      <c r="G22" s="158">
        <f t="shared" si="0"/>
        <v>0</v>
      </c>
      <c r="H22" s="159"/>
      <c r="I22" s="38">
        <f t="shared" si="1"/>
        <v>0</v>
      </c>
      <c r="J22" s="164">
        <f t="shared" si="2"/>
        <v>0</v>
      </c>
      <c r="K22" s="164"/>
      <c r="L22" s="38">
        <f t="shared" si="3"/>
        <v>0</v>
      </c>
    </row>
    <row r="23" spans="1:12" ht="18" customHeight="1">
      <c r="A23" s="147"/>
      <c r="B23" s="141"/>
      <c r="C23" s="33">
        <v>2</v>
      </c>
      <c r="D23" s="100"/>
      <c r="E23" s="142">
        <f t="shared" si="4"/>
        <v>0</v>
      </c>
      <c r="F23" s="143"/>
      <c r="G23" s="142">
        <f t="shared" si="0"/>
        <v>0</v>
      </c>
      <c r="H23" s="145"/>
      <c r="I23" s="34">
        <f t="shared" si="1"/>
        <v>0</v>
      </c>
      <c r="J23" s="144">
        <f t="shared" si="2"/>
        <v>0</v>
      </c>
      <c r="K23" s="144"/>
      <c r="L23" s="34">
        <f t="shared" si="3"/>
        <v>0</v>
      </c>
    </row>
    <row r="24" spans="1:12" ht="18" customHeight="1" thickBot="1">
      <c r="A24" s="35" t="s">
        <v>39</v>
      </c>
      <c r="B24" s="57"/>
      <c r="C24" s="22">
        <v>3</v>
      </c>
      <c r="D24" s="101"/>
      <c r="E24" s="161">
        <f t="shared" si="4"/>
        <v>0</v>
      </c>
      <c r="F24" s="162"/>
      <c r="G24" s="156">
        <f t="shared" si="0"/>
        <v>0</v>
      </c>
      <c r="H24" s="157"/>
      <c r="I24" s="97">
        <f t="shared" si="1"/>
        <v>0</v>
      </c>
      <c r="J24" s="165">
        <f t="shared" si="2"/>
        <v>0</v>
      </c>
      <c r="K24" s="165"/>
      <c r="L24" s="97">
        <f t="shared" si="3"/>
        <v>0</v>
      </c>
    </row>
    <row r="25" spans="1:12" ht="18" customHeight="1" thickTop="1">
      <c r="A25" s="36" t="s">
        <v>1</v>
      </c>
      <c r="B25" s="99"/>
      <c r="C25" s="37">
        <v>1</v>
      </c>
      <c r="D25" s="102"/>
      <c r="E25" s="158">
        <f t="shared" si="4"/>
        <v>0</v>
      </c>
      <c r="F25" s="163"/>
      <c r="G25" s="158">
        <f t="shared" si="0"/>
        <v>0</v>
      </c>
      <c r="H25" s="159"/>
      <c r="I25" s="38">
        <f t="shared" si="1"/>
        <v>0</v>
      </c>
      <c r="J25" s="164">
        <f t="shared" si="2"/>
        <v>0</v>
      </c>
      <c r="K25" s="164"/>
      <c r="L25" s="38">
        <f t="shared" si="3"/>
        <v>0</v>
      </c>
    </row>
    <row r="26" spans="1:12" ht="18" customHeight="1">
      <c r="A26" s="147"/>
      <c r="B26" s="141"/>
      <c r="C26" s="33">
        <v>2</v>
      </c>
      <c r="D26" s="100"/>
      <c r="E26" s="142">
        <f t="shared" si="4"/>
        <v>0</v>
      </c>
      <c r="F26" s="143"/>
      <c r="G26" s="142">
        <f t="shared" si="0"/>
        <v>0</v>
      </c>
      <c r="H26" s="145"/>
      <c r="I26" s="34">
        <f t="shared" si="1"/>
        <v>0</v>
      </c>
      <c r="J26" s="144">
        <f t="shared" si="2"/>
        <v>0</v>
      </c>
      <c r="K26" s="144"/>
      <c r="L26" s="34">
        <f t="shared" si="3"/>
        <v>0</v>
      </c>
    </row>
    <row r="27" spans="1:12" ht="18" customHeight="1" thickBot="1">
      <c r="A27" s="35" t="s">
        <v>39</v>
      </c>
      <c r="B27" s="57"/>
      <c r="C27" s="33">
        <v>3</v>
      </c>
      <c r="D27" s="100"/>
      <c r="E27" s="142">
        <f t="shared" si="4"/>
        <v>0</v>
      </c>
      <c r="F27" s="143"/>
      <c r="G27" s="156">
        <f t="shared" si="0"/>
        <v>0</v>
      </c>
      <c r="H27" s="157"/>
      <c r="I27" s="34">
        <f t="shared" si="1"/>
        <v>0</v>
      </c>
      <c r="J27" s="144">
        <f t="shared" si="2"/>
        <v>0</v>
      </c>
      <c r="K27" s="144"/>
      <c r="L27" s="34">
        <f t="shared" si="3"/>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(2)'!I28</f>
        <v>0</v>
      </c>
      <c r="H10" s="69"/>
      <c r="I10" s="77"/>
      <c r="J10" s="71" t="s">
        <v>75</v>
      </c>
    </row>
    <row r="11" spans="1:10" ht="60" customHeight="1">
      <c r="A11" s="78" t="s">
        <v>55</v>
      </c>
      <c r="B11" s="79" t="s">
        <v>62</v>
      </c>
      <c r="C11" s="80"/>
      <c r="D11" s="81"/>
      <c r="E11" s="80"/>
      <c r="F11" s="78" t="s">
        <v>0</v>
      </c>
      <c r="G11" s="82">
        <f>'3rd QTR (2)'!E28</f>
        <v>0</v>
      </c>
      <c r="H11" s="83"/>
      <c r="I11" s="84"/>
      <c r="J11" s="85" t="s">
        <v>76</v>
      </c>
    </row>
    <row r="12" spans="1:10" ht="60" customHeight="1">
      <c r="A12" s="78" t="s">
        <v>56</v>
      </c>
      <c r="B12" s="79" t="s">
        <v>63</v>
      </c>
      <c r="C12" s="80"/>
      <c r="D12" s="81"/>
      <c r="E12" s="80"/>
      <c r="F12" s="78" t="s">
        <v>0</v>
      </c>
      <c r="G12" s="82">
        <f>'3rd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J32:K32"/>
    <mergeCell ref="J33:K33"/>
    <mergeCell ref="G33:I33"/>
    <mergeCell ref="D33:F33"/>
    <mergeCell ref="E24:F24"/>
    <mergeCell ref="A32:B32"/>
    <mergeCell ref="G32:I32"/>
    <mergeCell ref="E27:F27"/>
    <mergeCell ref="E28:F28"/>
    <mergeCell ref="D32:F32"/>
    <mergeCell ref="G27:H27"/>
    <mergeCell ref="J23:K23"/>
    <mergeCell ref="J24:K24"/>
    <mergeCell ref="J25:K25"/>
    <mergeCell ref="A28:B28"/>
    <mergeCell ref="J26:K26"/>
    <mergeCell ref="J27:K27"/>
    <mergeCell ref="J28:K28"/>
    <mergeCell ref="G26:H26"/>
    <mergeCell ref="G28:H28"/>
    <mergeCell ref="E26:F26"/>
    <mergeCell ref="J17:K17"/>
    <mergeCell ref="J18:K18"/>
    <mergeCell ref="J19:K19"/>
    <mergeCell ref="J20:K20"/>
    <mergeCell ref="J21:K21"/>
    <mergeCell ref="J22:K22"/>
    <mergeCell ref="G21:H21"/>
    <mergeCell ref="G22:H22"/>
    <mergeCell ref="G23:H23"/>
    <mergeCell ref="J12:K12"/>
    <mergeCell ref="J13:K13"/>
    <mergeCell ref="J14:K14"/>
    <mergeCell ref="J15:K15"/>
    <mergeCell ref="J16:K16"/>
    <mergeCell ref="G16:H16"/>
    <mergeCell ref="G20:H20"/>
    <mergeCell ref="E17:F17"/>
    <mergeCell ref="E18:F18"/>
    <mergeCell ref="E19:F19"/>
    <mergeCell ref="G24:H24"/>
    <mergeCell ref="G25:H25"/>
    <mergeCell ref="G17:H17"/>
    <mergeCell ref="E25:F25"/>
    <mergeCell ref="E20:F20"/>
    <mergeCell ref="G18:H18"/>
    <mergeCell ref="G10:H10"/>
    <mergeCell ref="G11:H11"/>
    <mergeCell ref="G12:H12"/>
    <mergeCell ref="G13:H13"/>
    <mergeCell ref="G14:H14"/>
    <mergeCell ref="G15:H15"/>
    <mergeCell ref="G19:H19"/>
    <mergeCell ref="A23:B23"/>
    <mergeCell ref="A26:B26"/>
    <mergeCell ref="E12:F12"/>
    <mergeCell ref="E13:F13"/>
    <mergeCell ref="E14:F14"/>
    <mergeCell ref="E15:F15"/>
    <mergeCell ref="E21:F21"/>
    <mergeCell ref="E22:F22"/>
    <mergeCell ref="E23:F23"/>
    <mergeCell ref="E16:F16"/>
    <mergeCell ref="A14:B14"/>
    <mergeCell ref="A6:B6"/>
    <mergeCell ref="A9:B9"/>
    <mergeCell ref="A7:B8"/>
    <mergeCell ref="A17:B17"/>
    <mergeCell ref="A20:B20"/>
    <mergeCell ref="K4:L4"/>
    <mergeCell ref="K5:L5"/>
    <mergeCell ref="J7:K7"/>
    <mergeCell ref="J8:K8"/>
    <mergeCell ref="J9:K9"/>
    <mergeCell ref="A11:B11"/>
    <mergeCell ref="E10:F10"/>
    <mergeCell ref="E11:F11"/>
    <mergeCell ref="J10:K10"/>
    <mergeCell ref="J11:K11"/>
    <mergeCell ref="C2:G2"/>
    <mergeCell ref="G3:G4"/>
    <mergeCell ref="G6:H6"/>
    <mergeCell ref="H3:J3"/>
    <mergeCell ref="H4:I4"/>
    <mergeCell ref="H5:I5"/>
    <mergeCell ref="I2:J2"/>
    <mergeCell ref="J6:K6"/>
    <mergeCell ref="K2:L2"/>
    <mergeCell ref="K3:L3"/>
    <mergeCell ref="D3:D4"/>
    <mergeCell ref="G9:H9"/>
    <mergeCell ref="A5:F5"/>
    <mergeCell ref="E7:F7"/>
    <mergeCell ref="E8:F8"/>
    <mergeCell ref="E9:F9"/>
    <mergeCell ref="G7:H7"/>
    <mergeCell ref="G8:H8"/>
  </mergeCells>
  <printOptions/>
  <pageMargins left="0.25" right="0.25" top="0.4" bottom="0.25" header="0" footer="0"/>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(3)'!I28</f>
        <v>0</v>
      </c>
      <c r="H10" s="69"/>
      <c r="I10" s="77"/>
      <c r="J10" s="71" t="s">
        <v>75</v>
      </c>
    </row>
    <row r="11" spans="1:10" ht="60" customHeight="1">
      <c r="A11" s="78" t="s">
        <v>55</v>
      </c>
      <c r="B11" s="79" t="s">
        <v>62</v>
      </c>
      <c r="C11" s="80"/>
      <c r="D11" s="81"/>
      <c r="E11" s="80"/>
      <c r="F11" s="78" t="s">
        <v>0</v>
      </c>
      <c r="G11" s="82">
        <f>'3rd QTR (3)'!E28</f>
        <v>0</v>
      </c>
      <c r="H11" s="83"/>
      <c r="I11" s="84"/>
      <c r="J11" s="85" t="s">
        <v>76</v>
      </c>
    </row>
    <row r="12" spans="1:10" ht="60" customHeight="1">
      <c r="A12" s="78" t="s">
        <v>56</v>
      </c>
      <c r="B12" s="79" t="s">
        <v>63</v>
      </c>
      <c r="C12" s="80"/>
      <c r="D12" s="81"/>
      <c r="E12" s="80"/>
      <c r="F12" s="78" t="s">
        <v>0</v>
      </c>
      <c r="G12" s="82">
        <f>'3rd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J4:J5"/>
    <mergeCell ref="I2:J3"/>
    <mergeCell ref="A2:G2"/>
    <mergeCell ref="J13:J14"/>
    <mergeCell ref="J8:J9"/>
    <mergeCell ref="F8:F9"/>
    <mergeCell ref="J6:J7"/>
    <mergeCell ref="F13:F14"/>
    <mergeCell ref="G13:G14"/>
    <mergeCell ref="A1:J1"/>
    <mergeCell ref="G8:G9"/>
    <mergeCell ref="C4:C5"/>
    <mergeCell ref="C6:C7"/>
    <mergeCell ref="C8:C9"/>
    <mergeCell ref="F4:F5"/>
    <mergeCell ref="G4:G5"/>
    <mergeCell ref="F6:F7"/>
    <mergeCell ref="A3:G3"/>
    <mergeCell ref="G6:G7"/>
  </mergeCells>
  <printOptions/>
  <pageMargins left="0.5" right="0.5" top="0.75" bottom="0.25" header="0" footer="0"/>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(4)'!I28</f>
        <v>0</v>
      </c>
      <c r="H10" s="69"/>
      <c r="I10" s="77"/>
      <c r="J10" s="71" t="s">
        <v>75</v>
      </c>
    </row>
    <row r="11" spans="1:10" ht="60" customHeight="1">
      <c r="A11" s="78" t="s">
        <v>55</v>
      </c>
      <c r="B11" s="79" t="s">
        <v>62</v>
      </c>
      <c r="C11" s="80"/>
      <c r="D11" s="81"/>
      <c r="E11" s="80"/>
      <c r="F11" s="78" t="s">
        <v>0</v>
      </c>
      <c r="G11" s="82">
        <f>'3rd QTR (4)'!E28</f>
        <v>0</v>
      </c>
      <c r="H11" s="83"/>
      <c r="I11" s="84"/>
      <c r="J11" s="85" t="s">
        <v>76</v>
      </c>
    </row>
    <row r="12" spans="1:10" ht="60" customHeight="1">
      <c r="A12" s="78" t="s">
        <v>56</v>
      </c>
      <c r="B12" s="79" t="s">
        <v>63</v>
      </c>
      <c r="C12" s="80"/>
      <c r="D12" s="81"/>
      <c r="E12" s="80"/>
      <c r="F12" s="78" t="s">
        <v>0</v>
      </c>
      <c r="G12" s="82">
        <f>'3rd QTR (4)'!L28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J23"/>
  <sheetViews>
    <sheetView zoomScalePageLayoutView="0" workbookViewId="0" topLeftCell="B1">
      <selection activeCell="C8" sqref="C8:C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(1)'!G28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(1)'!I28</f>
        <v>0</v>
      </c>
      <c r="H10" s="69"/>
      <c r="I10" s="77"/>
      <c r="J10" s="71" t="s">
        <v>75</v>
      </c>
    </row>
    <row r="11" spans="1:10" ht="60" customHeight="1">
      <c r="A11" s="78" t="s">
        <v>55</v>
      </c>
      <c r="B11" s="79" t="s">
        <v>62</v>
      </c>
      <c r="C11" s="80"/>
      <c r="D11" s="81"/>
      <c r="E11" s="80"/>
      <c r="F11" s="78" t="s">
        <v>0</v>
      </c>
      <c r="G11" s="82">
        <f>'4th QTR (1)'!E28</f>
        <v>0</v>
      </c>
      <c r="H11" s="83"/>
      <c r="I11" s="84"/>
      <c r="J11" s="85" t="s">
        <v>76</v>
      </c>
    </row>
    <row r="12" spans="1:10" ht="60" customHeight="1">
      <c r="A12" s="78" t="s">
        <v>56</v>
      </c>
      <c r="B12" s="79" t="s">
        <v>63</v>
      </c>
      <c r="C12" s="80"/>
      <c r="D12" s="81"/>
      <c r="E12" s="80"/>
      <c r="F12" s="78" t="s">
        <v>0</v>
      </c>
      <c r="G12" s="82">
        <f>'4th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'4th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(2)'!I28</f>
        <v>0</v>
      </c>
      <c r="H10" s="69"/>
      <c r="I10" s="77"/>
      <c r="J10" s="71" t="s">
        <v>75</v>
      </c>
    </row>
    <row r="11" spans="1:10" ht="60" customHeight="1">
      <c r="A11" s="78" t="s">
        <v>55</v>
      </c>
      <c r="B11" s="79" t="s">
        <v>62</v>
      </c>
      <c r="C11" s="80"/>
      <c r="D11" s="81"/>
      <c r="E11" s="80"/>
      <c r="F11" s="78" t="s">
        <v>0</v>
      </c>
      <c r="G11" s="82">
        <f>'4th QTR (2)'!E28</f>
        <v>0</v>
      </c>
      <c r="H11" s="83"/>
      <c r="I11" s="84"/>
      <c r="J11" s="85" t="s">
        <v>76</v>
      </c>
    </row>
    <row r="12" spans="1:10" ht="60" customHeight="1">
      <c r="A12" s="78" t="s">
        <v>56</v>
      </c>
      <c r="B12" s="79" t="s">
        <v>63</v>
      </c>
      <c r="C12" s="80"/>
      <c r="D12" s="81"/>
      <c r="E12" s="80"/>
      <c r="F12" s="78" t="s">
        <v>0</v>
      </c>
      <c r="G12" s="82">
        <f>'4th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6">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(1)'!G28</f>
        <v>0</v>
      </c>
      <c r="C4" s="192" t="s">
        <v>64</v>
      </c>
      <c r="D4" s="94">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(1)'!J28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(1)'!I28</f>
        <v>0</v>
      </c>
      <c r="H10" s="69"/>
      <c r="I10" s="77"/>
      <c r="J10" s="71" t="s">
        <v>75</v>
      </c>
    </row>
    <row r="11" spans="1:10" ht="60" customHeight="1">
      <c r="A11" s="78" t="s">
        <v>55</v>
      </c>
      <c r="B11" s="79" t="s">
        <v>62</v>
      </c>
      <c r="C11" s="80"/>
      <c r="D11" s="81"/>
      <c r="E11" s="80"/>
      <c r="F11" s="78" t="s">
        <v>0</v>
      </c>
      <c r="G11" s="82">
        <f>'1st QTR (1)'!E28</f>
        <v>0</v>
      </c>
      <c r="H11" s="83"/>
      <c r="I11" s="84"/>
      <c r="J11" s="85" t="s">
        <v>76</v>
      </c>
    </row>
    <row r="12" spans="1:10" ht="60" customHeight="1">
      <c r="A12" s="78" t="s">
        <v>56</v>
      </c>
      <c r="B12" s="79" t="s">
        <v>63</v>
      </c>
      <c r="C12" s="80"/>
      <c r="D12" s="81"/>
      <c r="E12" s="80"/>
      <c r="F12" s="78" t="s">
        <v>0</v>
      </c>
      <c r="G12" s="82">
        <f>'1st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J13:J14"/>
    <mergeCell ref="J8:J9"/>
    <mergeCell ref="F8:F9"/>
    <mergeCell ref="J6:J7"/>
    <mergeCell ref="G6:G7"/>
    <mergeCell ref="G4:G5"/>
    <mergeCell ref="F6:F7"/>
    <mergeCell ref="F13:F14"/>
    <mergeCell ref="G13:G14"/>
  </mergeCells>
  <printOptions/>
  <pageMargins left="0.5" right="0.5" top="0.75" bottom="0.25" header="0" footer="0"/>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A5:F5"/>
    <mergeCell ref="E7:F7"/>
    <mergeCell ref="E8:F8"/>
    <mergeCell ref="H5:I5"/>
    <mergeCell ref="I2:J2"/>
    <mergeCell ref="J6:K6"/>
    <mergeCell ref="K2:L2"/>
    <mergeCell ref="G7:H7"/>
    <mergeCell ref="G8:H8"/>
    <mergeCell ref="K3:L3"/>
    <mergeCell ref="K4:L4"/>
    <mergeCell ref="K5:L5"/>
    <mergeCell ref="J7:K7"/>
    <mergeCell ref="E9:F9"/>
    <mergeCell ref="C2:G2"/>
    <mergeCell ref="G3:G4"/>
    <mergeCell ref="G6:H6"/>
    <mergeCell ref="H3:J3"/>
    <mergeCell ref="H4:I4"/>
    <mergeCell ref="J8:K8"/>
    <mergeCell ref="J9:K9"/>
    <mergeCell ref="A11:B11"/>
    <mergeCell ref="E10:F10"/>
    <mergeCell ref="E11:F11"/>
    <mergeCell ref="J10:K10"/>
    <mergeCell ref="J11:K11"/>
    <mergeCell ref="G10:H10"/>
    <mergeCell ref="G11:H11"/>
    <mergeCell ref="G9:H9"/>
    <mergeCell ref="A23:B23"/>
    <mergeCell ref="A26:B26"/>
    <mergeCell ref="A14:B14"/>
    <mergeCell ref="A6:B6"/>
    <mergeCell ref="A9:B9"/>
    <mergeCell ref="A7:B8"/>
    <mergeCell ref="E12:F12"/>
    <mergeCell ref="E13:F13"/>
    <mergeCell ref="E14:F14"/>
    <mergeCell ref="E15:F15"/>
    <mergeCell ref="A17:B17"/>
    <mergeCell ref="A20:B20"/>
    <mergeCell ref="E20:F20"/>
    <mergeCell ref="E21:F21"/>
    <mergeCell ref="E22:F22"/>
    <mergeCell ref="E23:F23"/>
    <mergeCell ref="E16:F16"/>
    <mergeCell ref="E17:F17"/>
    <mergeCell ref="E18:F18"/>
    <mergeCell ref="E19:F19"/>
    <mergeCell ref="G12:H12"/>
    <mergeCell ref="G13:H13"/>
    <mergeCell ref="G18:H18"/>
    <mergeCell ref="G19:H19"/>
    <mergeCell ref="G14:H14"/>
    <mergeCell ref="G15:H15"/>
    <mergeCell ref="G16:H16"/>
    <mergeCell ref="G17:H17"/>
    <mergeCell ref="J18:K18"/>
    <mergeCell ref="J19:K19"/>
    <mergeCell ref="G20:H20"/>
    <mergeCell ref="G21:H21"/>
    <mergeCell ref="G22:H22"/>
    <mergeCell ref="G23:H23"/>
    <mergeCell ref="J20:K20"/>
    <mergeCell ref="J21:K21"/>
    <mergeCell ref="J22:K22"/>
    <mergeCell ref="J23:K23"/>
    <mergeCell ref="J12:K12"/>
    <mergeCell ref="J13:K13"/>
    <mergeCell ref="J14:K14"/>
    <mergeCell ref="J15:K15"/>
    <mergeCell ref="J16:K16"/>
    <mergeCell ref="J17:K17"/>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'4th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(3)'!I28</f>
        <v>0</v>
      </c>
      <c r="H10" s="69"/>
      <c r="I10" s="77"/>
      <c r="J10" s="71" t="s">
        <v>75</v>
      </c>
    </row>
    <row r="11" spans="1:10" ht="60" customHeight="1">
      <c r="A11" s="78" t="s">
        <v>55</v>
      </c>
      <c r="B11" s="79" t="s">
        <v>62</v>
      </c>
      <c r="C11" s="80"/>
      <c r="D11" s="81"/>
      <c r="E11" s="80"/>
      <c r="F11" s="78" t="s">
        <v>0</v>
      </c>
      <c r="G11" s="82">
        <f>'4th QTR (3)'!E28</f>
        <v>0</v>
      </c>
      <c r="H11" s="83"/>
      <c r="I11" s="84"/>
      <c r="J11" s="85" t="s">
        <v>76</v>
      </c>
    </row>
    <row r="12" spans="1:10" ht="60" customHeight="1">
      <c r="A12" s="78" t="s">
        <v>56</v>
      </c>
      <c r="B12" s="79" t="s">
        <v>63</v>
      </c>
      <c r="C12" s="80"/>
      <c r="D12" s="81"/>
      <c r="E12" s="80"/>
      <c r="F12" s="78" t="s">
        <v>0</v>
      </c>
      <c r="G12" s="82">
        <f>'4th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6:G7"/>
    <mergeCell ref="G4:G5"/>
    <mergeCell ref="F6:F7"/>
    <mergeCell ref="J6:J7"/>
    <mergeCell ref="F13:F14"/>
    <mergeCell ref="G13:G14"/>
    <mergeCell ref="J13:J14"/>
    <mergeCell ref="J8:J9"/>
    <mergeCell ref="F8:F9"/>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33.xml><?xml version="1.0" encoding="utf-8"?>
<worksheet xmlns="http://schemas.openxmlformats.org/spreadsheetml/2006/main" xmlns:r="http://schemas.openxmlformats.org/officeDocument/2006/relationships">
  <dimension ref="A1:J27"/>
  <sheetViews>
    <sheetView zoomScalePageLayoutView="0" workbookViewId="0" topLeftCell="A1">
      <selection activeCell="D10" sqref="D10"/>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'4th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(4)'!I28</f>
        <v>0</v>
      </c>
      <c r="H10" s="69"/>
      <c r="I10" s="77">
        <f>ROUND(G10*0.062,2)</f>
        <v>0</v>
      </c>
      <c r="J10" s="71" t="s">
        <v>75</v>
      </c>
    </row>
    <row r="11" spans="1:10" ht="60" customHeight="1">
      <c r="A11" s="78" t="s">
        <v>55</v>
      </c>
      <c r="B11" s="79" t="s">
        <v>62</v>
      </c>
      <c r="C11" s="80"/>
      <c r="D11" s="81"/>
      <c r="E11" s="80"/>
      <c r="F11" s="78" t="s">
        <v>0</v>
      </c>
      <c r="G11" s="82">
        <f>'4th QTR (4)'!E28</f>
        <v>0</v>
      </c>
      <c r="H11" s="83"/>
      <c r="I11" s="84">
        <f>ROUND(G11*0.062,2)</f>
        <v>0</v>
      </c>
      <c r="J11" s="85" t="s">
        <v>76</v>
      </c>
    </row>
    <row r="12" spans="1:10" ht="60" customHeight="1">
      <c r="A12" s="78" t="s">
        <v>56</v>
      </c>
      <c r="B12" s="79" t="s">
        <v>63</v>
      </c>
      <c r="C12" s="80"/>
      <c r="D12" s="81"/>
      <c r="E12" s="80"/>
      <c r="F12" s="78" t="s">
        <v>0</v>
      </c>
      <c r="G12" s="82">
        <f>'4th QTR (4)'!L28</f>
        <v>0</v>
      </c>
      <c r="H12" s="83"/>
      <c r="I12" s="84">
        <f>ROUND(G12*0.062,2)</f>
        <v>0</v>
      </c>
      <c r="J12" s="85" t="s">
        <v>77</v>
      </c>
    </row>
    <row r="13" spans="1:10" ht="30" customHeight="1">
      <c r="A13" s="64" t="s">
        <v>57</v>
      </c>
      <c r="B13" s="86" t="s">
        <v>83</v>
      </c>
      <c r="C13" s="66"/>
      <c r="D13" s="66"/>
      <c r="E13" s="66"/>
      <c r="F13" s="186" t="s">
        <v>0</v>
      </c>
      <c r="G13" s="187">
        <f>SUM(G4:G12)</f>
        <v>0</v>
      </c>
      <c r="H13" s="69"/>
      <c r="I13" s="87">
        <f>ROUND(G13*0.062,2)</f>
        <v>0</v>
      </c>
      <c r="J13" s="183" t="s">
        <v>78</v>
      </c>
    </row>
    <row r="14" spans="1:10" ht="30" customHeight="1">
      <c r="A14" s="88"/>
      <c r="B14" s="89" t="s">
        <v>58</v>
      </c>
      <c r="C14" s="90"/>
      <c r="D14" s="90"/>
      <c r="E14" s="90"/>
      <c r="F14" s="189"/>
      <c r="G14" s="190"/>
      <c r="H14" s="91"/>
      <c r="I14" s="63">
        <f>ROUND(G14*0.062,2)</f>
        <v>0</v>
      </c>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row r="24" ht="15">
      <c r="I24" s="1">
        <f>ROUND(G24*0.062,2)</f>
        <v>0</v>
      </c>
    </row>
    <row r="25" ht="15">
      <c r="I25" s="1">
        <f>ROUND(G25*0.062,2)</f>
        <v>0</v>
      </c>
    </row>
    <row r="26" ht="15">
      <c r="I26" s="1">
        <f>ROUND(G26*0.062,2)</f>
        <v>0</v>
      </c>
    </row>
    <row r="27" ht="15">
      <c r="I27" s="1">
        <f>ROUND(G27*0.062,2)</f>
        <v>0</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(2)'!I28</f>
        <v>0</v>
      </c>
      <c r="H10" s="69"/>
      <c r="I10" s="77"/>
      <c r="J10" s="71" t="s">
        <v>75</v>
      </c>
    </row>
    <row r="11" spans="1:10" ht="60" customHeight="1">
      <c r="A11" s="78" t="s">
        <v>55</v>
      </c>
      <c r="B11" s="79" t="s">
        <v>62</v>
      </c>
      <c r="C11" s="80"/>
      <c r="D11" s="81"/>
      <c r="E11" s="80"/>
      <c r="F11" s="78" t="s">
        <v>0</v>
      </c>
      <c r="G11" s="82">
        <f>'1st QTR (2)'!E28</f>
        <v>0</v>
      </c>
      <c r="H11" s="83"/>
      <c r="I11" s="84"/>
      <c r="J11" s="85" t="s">
        <v>76</v>
      </c>
    </row>
    <row r="12" spans="1:10" ht="60" customHeight="1">
      <c r="A12" s="78" t="s">
        <v>56</v>
      </c>
      <c r="B12" s="79" t="s">
        <v>63</v>
      </c>
      <c r="C12" s="80"/>
      <c r="D12" s="81"/>
      <c r="E12" s="80"/>
      <c r="F12" s="78" t="s">
        <v>0</v>
      </c>
      <c r="G12" s="82">
        <f>'1st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16">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ROUND(J17*0.044,2)</f>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aca="true" t="shared" si="5" ref="L18:L27">ROUND(J18*0.049,2)</f>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5"/>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5"/>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5"/>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5"/>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5"/>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5"/>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5"/>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5"/>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5"/>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J32:K32"/>
    <mergeCell ref="J33:K33"/>
    <mergeCell ref="G33:I33"/>
    <mergeCell ref="D33:F33"/>
    <mergeCell ref="E24:F24"/>
    <mergeCell ref="A32:B32"/>
    <mergeCell ref="G32:I32"/>
    <mergeCell ref="E27:F27"/>
    <mergeCell ref="E28:F28"/>
    <mergeCell ref="D32:F32"/>
    <mergeCell ref="G27:H27"/>
    <mergeCell ref="J23:K23"/>
    <mergeCell ref="J24:K24"/>
    <mergeCell ref="J25:K25"/>
    <mergeCell ref="A28:B28"/>
    <mergeCell ref="J26:K26"/>
    <mergeCell ref="J27:K27"/>
    <mergeCell ref="J28:K28"/>
    <mergeCell ref="G26:H26"/>
    <mergeCell ref="G28:H28"/>
    <mergeCell ref="E26:F26"/>
    <mergeCell ref="J17:K17"/>
    <mergeCell ref="J18:K18"/>
    <mergeCell ref="J19:K19"/>
    <mergeCell ref="J20:K20"/>
    <mergeCell ref="J21:K21"/>
    <mergeCell ref="J22:K22"/>
    <mergeCell ref="G21:H21"/>
    <mergeCell ref="G22:H22"/>
    <mergeCell ref="G23:H23"/>
    <mergeCell ref="J12:K12"/>
    <mergeCell ref="J13:K13"/>
    <mergeCell ref="J14:K14"/>
    <mergeCell ref="J15:K15"/>
    <mergeCell ref="J16:K16"/>
    <mergeCell ref="G16:H16"/>
    <mergeCell ref="G20:H20"/>
    <mergeCell ref="E17:F17"/>
    <mergeCell ref="E18:F18"/>
    <mergeCell ref="E19:F19"/>
    <mergeCell ref="G24:H24"/>
    <mergeCell ref="G25:H25"/>
    <mergeCell ref="G17:H17"/>
    <mergeCell ref="E25:F25"/>
    <mergeCell ref="E20:F20"/>
    <mergeCell ref="G18:H18"/>
    <mergeCell ref="G10:H10"/>
    <mergeCell ref="G11:H11"/>
    <mergeCell ref="G12:H12"/>
    <mergeCell ref="G13:H13"/>
    <mergeCell ref="G14:H14"/>
    <mergeCell ref="G15:H15"/>
    <mergeCell ref="G19:H19"/>
    <mergeCell ref="A23:B23"/>
    <mergeCell ref="A26:B26"/>
    <mergeCell ref="E12:F12"/>
    <mergeCell ref="E13:F13"/>
    <mergeCell ref="E14:F14"/>
    <mergeCell ref="E15:F15"/>
    <mergeCell ref="E21:F21"/>
    <mergeCell ref="E22:F22"/>
    <mergeCell ref="E23:F23"/>
    <mergeCell ref="E16:F16"/>
    <mergeCell ref="A14:B14"/>
    <mergeCell ref="A6:B6"/>
    <mergeCell ref="A9:B9"/>
    <mergeCell ref="A7:B8"/>
    <mergeCell ref="A17:B17"/>
    <mergeCell ref="A20:B20"/>
    <mergeCell ref="K4:L4"/>
    <mergeCell ref="K5:L5"/>
    <mergeCell ref="J7:K7"/>
    <mergeCell ref="J8:K8"/>
    <mergeCell ref="J9:K9"/>
    <mergeCell ref="A11:B11"/>
    <mergeCell ref="E10:F10"/>
    <mergeCell ref="E11:F11"/>
    <mergeCell ref="J10:K10"/>
    <mergeCell ref="J11:K11"/>
    <mergeCell ref="C2:G2"/>
    <mergeCell ref="G3:G4"/>
    <mergeCell ref="G6:H6"/>
    <mergeCell ref="H3:J3"/>
    <mergeCell ref="H4:I4"/>
    <mergeCell ref="H5:I5"/>
    <mergeCell ref="I2:J2"/>
    <mergeCell ref="J6:K6"/>
    <mergeCell ref="K2:L2"/>
    <mergeCell ref="K3:L3"/>
    <mergeCell ref="D3:D4"/>
    <mergeCell ref="G9:H9"/>
    <mergeCell ref="A5:F5"/>
    <mergeCell ref="E7:F7"/>
    <mergeCell ref="E8:F8"/>
    <mergeCell ref="E9:F9"/>
    <mergeCell ref="G7:H7"/>
    <mergeCell ref="G8:H8"/>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(3)'!I28</f>
        <v>0</v>
      </c>
      <c r="H10" s="69"/>
      <c r="I10" s="77"/>
      <c r="J10" s="71" t="s">
        <v>75</v>
      </c>
    </row>
    <row r="11" spans="1:10" ht="60" customHeight="1">
      <c r="A11" s="78" t="s">
        <v>55</v>
      </c>
      <c r="B11" s="79" t="s">
        <v>62</v>
      </c>
      <c r="C11" s="80"/>
      <c r="D11" s="81"/>
      <c r="E11" s="80"/>
      <c r="F11" s="78" t="s">
        <v>0</v>
      </c>
      <c r="G11" s="82">
        <f>'1st QTR (3)'!E28</f>
        <v>0</v>
      </c>
      <c r="H11" s="83"/>
      <c r="I11" s="84"/>
      <c r="J11" s="85" t="s">
        <v>76</v>
      </c>
    </row>
    <row r="12" spans="1:10" ht="60" customHeight="1">
      <c r="A12" s="78" t="s">
        <v>56</v>
      </c>
      <c r="B12" s="79" t="s">
        <v>63</v>
      </c>
      <c r="C12" s="80"/>
      <c r="D12" s="81"/>
      <c r="E12" s="80"/>
      <c r="F12" s="78" t="s">
        <v>0</v>
      </c>
      <c r="G12" s="82">
        <f>'1st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J6:J7"/>
    <mergeCell ref="A3:G3"/>
    <mergeCell ref="I2:J3"/>
    <mergeCell ref="J13:J14"/>
    <mergeCell ref="J8:J9"/>
    <mergeCell ref="F8:F9"/>
    <mergeCell ref="F6:F7"/>
    <mergeCell ref="F13:F14"/>
    <mergeCell ref="G13:G14"/>
    <mergeCell ref="A1:J1"/>
    <mergeCell ref="G8:G9"/>
    <mergeCell ref="C4:C5"/>
    <mergeCell ref="C6:C7"/>
    <mergeCell ref="C8:C9"/>
    <mergeCell ref="F4:F5"/>
    <mergeCell ref="J4:J5"/>
    <mergeCell ref="A2:G2"/>
    <mergeCell ref="G6:G7"/>
    <mergeCell ref="G4:G5"/>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(4)'!I28</f>
        <v>0</v>
      </c>
      <c r="H10" s="69"/>
      <c r="I10" s="77"/>
      <c r="J10" s="71" t="s">
        <v>75</v>
      </c>
    </row>
    <row r="11" spans="1:10" ht="60" customHeight="1">
      <c r="A11" s="78" t="s">
        <v>55</v>
      </c>
      <c r="B11" s="79" t="s">
        <v>62</v>
      </c>
      <c r="C11" s="80"/>
      <c r="D11" s="81"/>
      <c r="E11" s="80"/>
      <c r="F11" s="78" t="s">
        <v>0</v>
      </c>
      <c r="G11" s="82">
        <f>'1st QTR (4)'!E28</f>
        <v>0</v>
      </c>
      <c r="H11" s="83"/>
      <c r="I11" s="84"/>
      <c r="J11" s="85" t="s">
        <v>76</v>
      </c>
    </row>
    <row r="12" spans="1:10" ht="60" customHeight="1">
      <c r="A12" s="78" t="s">
        <v>56</v>
      </c>
      <c r="B12" s="79" t="s">
        <v>63</v>
      </c>
      <c r="C12" s="80"/>
      <c r="D12" s="81"/>
      <c r="E12" s="80"/>
      <c r="F12" s="78" t="s">
        <v>0</v>
      </c>
      <c r="G12" s="82">
        <f>'1st QTR (4)'!L28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2010-01-11T15:35:35Z</cp:lastPrinted>
  <dcterms:created xsi:type="dcterms:W3CDTF">1998-09-16T18:26:16Z</dcterms:created>
  <dcterms:modified xsi:type="dcterms:W3CDTF">2023-01-12T16:16:01Z</dcterms:modified>
  <cp:category/>
  <cp:version/>
  <cp:contentType/>
  <cp:contentStatus/>
</cp:coreProperties>
</file>